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009A327F-0553-4027-9D2D-FCD48FF9F4E4}"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<sst xmlns="http://schemas.openxmlformats.org/spreadsheetml/2006/main" count="2502" uniqueCount="914">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</sst>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372</v>
      </c>
      <c r="B10" s="185"/>
      <c r="C10" s="128" t="str">
        <f>VLOOKUP(A10,Listado!1:1048576,5,0)</f>
        <v>G. CONSERVACIÓN DE CARRETERAS Y TECNOLOGÍA DE VÍA</v>
      </c>
      <c r="D10" s="128"/>
      <c r="E10" s="128"/>
      <c r="F10" s="128"/>
      <c r="G10" s="128" t="str">
        <f>VLOOKUP(A10,Listado!1:1048576,6,0)</f>
        <v>Técnico/a 2</v>
      </c>
      <c r="H10" s="128"/>
      <c r="I10" s="178" t="str">
        <f>VLOOKUP(A10,Listado!1:1048576,9,0)</f>
        <v>Técnico/a en análisis de propuestas de tramitación de expedientes de obra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3.6" customHeight="1" thickTop="1" thickBot="1">
      <c r="A17" s="168" t="str">
        <f>VLOOKUP(A10,Listado!1:1048576,16,0)</f>
        <v>- Al menos 6 meses de experiencia en proyectos y obras relacionados con el sector ferroviario
- Al menos 6 meses de experiencia en revisión y análisis de certificaciones y documentación de obras en líneas ferroviarias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W1eE07OXvWH3FBtVtvWYh36YsV4CXdtfOKK4Dh5bkQqXi9KEjPbGifSrwIR3mJNRRjZTPFlkWuqz/rYfGlVkA==" saltValue="c11GNOFHpar30o9YNkuG2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2023-07-10T15:33:11Z</dcterms:modified>
</cp:coreProperties>
</file>